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50" windowWidth="14400" windowHeight="12900" activeTab="3"/>
  </bookViews>
  <sheets>
    <sheet name="Содержание" sheetId="1" r:id="rId1"/>
    <sheet name="3.1" sheetId="7" r:id="rId2"/>
    <sheet name="3.2" sheetId="8" r:id="rId3"/>
    <sheet name="3.3" sheetId="9" r:id="rId4"/>
  </sheets>
  <calcPr calcId="145621"/>
</workbook>
</file>

<file path=xl/calcChain.xml><?xml version="1.0" encoding="utf-8"?>
<calcChain xmlns="http://schemas.openxmlformats.org/spreadsheetml/2006/main">
  <c r="A7" i="1" l="1"/>
  <c r="A6" i="1"/>
  <c r="A5" i="1"/>
</calcChain>
</file>

<file path=xl/sharedStrings.xml><?xml version="1.0" encoding="utf-8"?>
<sst xmlns="http://schemas.openxmlformats.org/spreadsheetml/2006/main" count="65" uniqueCount="33">
  <si>
    <t>СОДЕРЖАНИЕ</t>
  </si>
  <si>
    <t>Раздел 3. ОХРАНА ОКРУЖАЮЩЕЙ СРЕДЫ</t>
  </si>
  <si>
    <t>Число особо охраняемых природных территорий – всего, единиц</t>
  </si>
  <si>
    <t>в том числе:</t>
  </si>
  <si>
    <t>федерального значения</t>
  </si>
  <si>
    <t>из них государственные природные заповедники</t>
  </si>
  <si>
    <t>регионального значения</t>
  </si>
  <si>
    <t>местного значения</t>
  </si>
  <si>
    <t>Площадь особо охраняемых природных территорий – всего, тыс. га</t>
  </si>
  <si>
    <t>Инвестиции в основной капитал – всего</t>
  </si>
  <si>
    <t>в том числе на:</t>
  </si>
  <si>
    <t>охрану и рациональное использование водных ресурсов</t>
  </si>
  <si>
    <t>охрану атмосферного воздуха</t>
  </si>
  <si>
    <t>охрану и рациональное использование земель</t>
  </si>
  <si>
    <t>другие мероприятия</t>
  </si>
  <si>
    <t>Введено:</t>
  </si>
  <si>
    <t>станций для очистки сточных вод</t>
  </si>
  <si>
    <t>-</t>
  </si>
  <si>
    <t>других сооружений для очистки сточных вод</t>
  </si>
  <si>
    <t>установок по сбору нефти, мазута, мусора и других жидких и твердых отходов с акваторий рек, водоемов, портов и внутренних морей, единиц</t>
  </si>
  <si>
    <t>сооружений и установок для комплексной переработки минерального сырья, единиц</t>
  </si>
  <si>
    <r>
      <t>сооружений для очистки сточных вод – всего, тыс. м</t>
    </r>
    <r>
      <rPr>
        <vertAlign val="superscript"/>
        <sz val="10"/>
        <color theme="1"/>
        <rFont val="Arial"/>
        <family val="2"/>
        <charset val="204"/>
      </rPr>
      <t xml:space="preserve">3 </t>
    </r>
    <r>
      <rPr>
        <sz val="10"/>
        <color theme="1"/>
        <rFont val="Arial"/>
        <family val="2"/>
        <charset val="204"/>
      </rPr>
      <t>воды в сутки</t>
    </r>
  </si>
  <si>
    <t>Раздел 3.  ОХРАНА ОКРУЖАЮЩЕЙ СРЕДЫ</t>
  </si>
  <si>
    <t>млн рублей</t>
  </si>
  <si>
    <t>рыбоводные предприятия, млн штук мальков</t>
  </si>
  <si>
    <t>3.1. Особо охраняемые природные территории (ООПТ)</t>
  </si>
  <si>
    <t>единиц</t>
  </si>
  <si>
    <t>тыс. тонн в год</t>
  </si>
  <si>
    <t>3.2. Инвестиции в основной капитал, направленные на охрану окружающей среды и рациональное использование природных ресурсов, организаций 
(без субъектов малого предпринимательства и объема инвестиций, 
не наблюдаемых прямыми статистическими методами)</t>
  </si>
  <si>
    <t>установок (производств) для утилизации и переработки отходов производства (исключая мусороперерабатывающие, мусоросжигательные заводы, предприятия и полигоны по утилизации, обезвреживанию и захоронению токсичных промышленных, бытовых и др. отходов)</t>
  </si>
  <si>
    <r>
      <t>3.3. Ввод в действие мощностей по охране окружающей среды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организациями (без субъектов малого предпринимательства)</t>
    </r>
  </si>
  <si>
    <r>
      <t>систем оборотного водоснабжения</t>
    </r>
    <r>
      <rPr>
        <sz val="10"/>
        <color theme="1"/>
        <rFont val="Arial"/>
        <family val="2"/>
        <charset val="204"/>
      </rPr>
      <t>, тыс. м</t>
    </r>
    <r>
      <rPr>
        <vertAlign val="superscript"/>
        <sz val="10"/>
        <color theme="1"/>
        <rFont val="Arial"/>
        <family val="2"/>
        <charset val="204"/>
      </rPr>
      <t xml:space="preserve">3 </t>
    </r>
    <r>
      <rPr>
        <sz val="10"/>
        <color theme="1"/>
        <rFont val="Arial"/>
        <family val="2"/>
        <charset val="204"/>
      </rPr>
      <t>воды в сутки</t>
    </r>
  </si>
  <si>
    <t>предприятий и полигонов по утилизации, обезвреживанию и захоронению токсичных промышленных, бытовых и других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</si>
</sst>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8">
    <xf numFmtId="0" fontId="0" fillId="0" borderId="0" xfId="0"/>
    <xf numFmtId="0" fontId="12" fillId="0" borderId="0" xfId="0" applyFont="1"/>
    <xf numFmtId="0" fontId="15" fillId="0" borderId="0" xfId="0" applyFont="1"/>
    <xf numFmtId="0" fontId="12" fillId="0" borderId="4" xfId="0" applyFont="1" applyBorder="1" applyAlignment="1">
      <alignment horizontal="left" vertical="center" wrapText="1" indent="2"/>
    </xf>
    <xf numFmtId="0" fontId="12" fillId="0" borderId="0" xfId="0" applyFont="1" applyBorder="1"/>
    <xf numFmtId="0" fontId="15" fillId="0" borderId="0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2" xfId="0" applyFont="1" applyBorder="1"/>
    <xf numFmtId="0" fontId="12" fillId="0" borderId="4" xfId="0" applyFont="1" applyBorder="1" applyAlignment="1">
      <alignment horizontal="left" vertical="center" wrapText="1" indent="4"/>
    </xf>
    <xf numFmtId="0" fontId="12" fillId="0" borderId="5" xfId="0" applyFont="1" applyBorder="1" applyAlignment="1">
      <alignment horizontal="left" vertical="center" wrapText="1" indent="2"/>
    </xf>
    <xf numFmtId="0" fontId="13" fillId="0" borderId="9" xfId="0" applyFont="1" applyBorder="1" applyAlignment="1">
      <alignment horizontal="center"/>
    </xf>
    <xf numFmtId="0" fontId="10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wrapText="1" indent="1"/>
    </xf>
    <xf numFmtId="0" fontId="10" fillId="0" borderId="5" xfId="0" applyFont="1" applyBorder="1" applyAlignment="1">
      <alignment horizontal="left" wrapText="1" indent="1"/>
    </xf>
    <xf numFmtId="0" fontId="10" fillId="0" borderId="4" xfId="0" applyFont="1" applyBorder="1" applyAlignment="1">
      <alignment horizontal="left" vertical="center" wrapText="1" indent="4"/>
    </xf>
    <xf numFmtId="0" fontId="10" fillId="0" borderId="4" xfId="0" applyFont="1" applyBorder="1" applyAlignment="1">
      <alignment horizontal="left" wrapText="1" indent="2"/>
    </xf>
    <xf numFmtId="0" fontId="13" fillId="0" borderId="4" xfId="0" applyFont="1" applyBorder="1" applyAlignment="1">
      <alignment wrapText="1"/>
    </xf>
    <xf numFmtId="1" fontId="13" fillId="0" borderId="6" xfId="0" applyNumberFormat="1" applyFont="1" applyBorder="1" applyAlignment="1">
      <alignment horizontal="right" indent="1"/>
    </xf>
    <xf numFmtId="1" fontId="13" fillId="0" borderId="2" xfId="0" applyNumberFormat="1" applyFont="1" applyBorder="1" applyAlignment="1">
      <alignment horizontal="right" indent="1"/>
    </xf>
    <xf numFmtId="164" fontId="13" fillId="0" borderId="6" xfId="0" applyNumberFormat="1" applyFont="1" applyBorder="1" applyAlignment="1">
      <alignment horizontal="right" indent="1"/>
    </xf>
    <xf numFmtId="164" fontId="19" fillId="0" borderId="6" xfId="0" applyNumberFormat="1" applyFont="1" applyBorder="1" applyAlignment="1">
      <alignment horizontal="right" indent="1"/>
    </xf>
    <xf numFmtId="164" fontId="13" fillId="0" borderId="2" xfId="0" applyNumberFormat="1" applyFont="1" applyBorder="1" applyAlignment="1">
      <alignment horizontal="right" indent="1"/>
    </xf>
    <xf numFmtId="164" fontId="16" fillId="0" borderId="6" xfId="0" applyNumberFormat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indent="1"/>
    </xf>
    <xf numFmtId="0" fontId="9" fillId="0" borderId="0" xfId="0" applyFont="1"/>
    <xf numFmtId="0" fontId="8" fillId="0" borderId="0" xfId="0" applyFont="1"/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11" xfId="0" applyFont="1" applyBorder="1"/>
    <xf numFmtId="0" fontId="20" fillId="0" borderId="0" xfId="0" applyFont="1"/>
    <xf numFmtId="1" fontId="5" fillId="0" borderId="6" xfId="0" applyNumberFormat="1" applyFont="1" applyBorder="1" applyAlignment="1">
      <alignment horizontal="right" indent="1"/>
    </xf>
    <xf numFmtId="1" fontId="5" fillId="0" borderId="2" xfId="0" applyNumberFormat="1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indent="1"/>
    </xf>
    <xf numFmtId="164" fontId="5" fillId="0" borderId="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0" fontId="13" fillId="0" borderId="0" xfId="0" applyFont="1" applyAlignment="1">
      <alignment horizontal="center"/>
    </xf>
    <xf numFmtId="0" fontId="4" fillId="0" borderId="6" xfId="0" applyFont="1" applyFill="1" applyBorder="1" applyAlignment="1">
      <alignment horizontal="left" vertical="center" wrapText="1" indent="3"/>
    </xf>
    <xf numFmtId="0" fontId="14" fillId="0" borderId="0" xfId="1" applyAlignment="1">
      <alignment wrapText="1"/>
    </xf>
    <xf numFmtId="164" fontId="13" fillId="0" borderId="6" xfId="0" applyNumberFormat="1" applyFont="1" applyBorder="1" applyAlignment="1">
      <alignment horizontal="right" wrapText="1" indent="1"/>
    </xf>
    <xf numFmtId="164" fontId="13" fillId="0" borderId="2" xfId="0" applyNumberFormat="1" applyFont="1" applyBorder="1" applyAlignment="1">
      <alignment horizontal="right" wrapText="1" indent="1"/>
    </xf>
    <xf numFmtId="0" fontId="13" fillId="0" borderId="11" xfId="0" applyFont="1" applyBorder="1" applyAlignment="1">
      <alignment horizontal="right" indent="1"/>
    </xf>
    <xf numFmtId="164" fontId="6" fillId="0" borderId="6" xfId="0" applyNumberFormat="1" applyFont="1" applyBorder="1" applyAlignment="1">
      <alignment horizontal="right" wrapText="1" indent="1"/>
    </xf>
    <xf numFmtId="164" fontId="6" fillId="0" borderId="2" xfId="0" applyNumberFormat="1" applyFont="1" applyBorder="1" applyAlignment="1">
      <alignment horizontal="right" wrapText="1" indent="1"/>
    </xf>
    <xf numFmtId="164" fontId="6" fillId="0" borderId="6" xfId="0" applyNumberFormat="1" applyFont="1" applyBorder="1" applyAlignment="1">
      <alignment horizontal="right" indent="1"/>
    </xf>
    <xf numFmtId="0" fontId="6" fillId="0" borderId="6" xfId="0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164" fontId="6" fillId="0" borderId="7" xfId="0" applyNumberFormat="1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164" fontId="3" fillId="0" borderId="6" xfId="0" applyNumberFormat="1" applyFont="1" applyBorder="1" applyAlignment="1">
      <alignment horizontal="right" indent="1"/>
    </xf>
    <xf numFmtId="0" fontId="3" fillId="0" borderId="7" xfId="0" applyFont="1" applyBorder="1" applyAlignment="1">
      <alignment horizontal="right" indent="1"/>
    </xf>
    <xf numFmtId="0" fontId="3" fillId="0" borderId="0" xfId="0" applyFont="1"/>
    <xf numFmtId="0" fontId="13" fillId="0" borderId="1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right" indent="1"/>
    </xf>
    <xf numFmtId="164" fontId="3" fillId="0" borderId="7" xfId="0" applyNumberFormat="1" applyFont="1" applyBorder="1" applyAlignment="1">
      <alignment horizontal="right" indent="1"/>
    </xf>
    <xf numFmtId="2" fontId="6" fillId="0" borderId="6" xfId="0" applyNumberFormat="1" applyFont="1" applyBorder="1" applyAlignment="1">
      <alignment horizontal="right" wrapText="1" indent="1"/>
    </xf>
    <xf numFmtId="0" fontId="6" fillId="0" borderId="6" xfId="0" applyNumberFormat="1" applyFont="1" applyBorder="1" applyAlignment="1">
      <alignment horizontal="right" wrapText="1" indent="1"/>
    </xf>
    <xf numFmtId="0" fontId="6" fillId="0" borderId="2" xfId="0" applyNumberFormat="1" applyFont="1" applyBorder="1" applyAlignment="1">
      <alignment horizontal="right" indent="1"/>
    </xf>
    <xf numFmtId="2" fontId="6" fillId="0" borderId="6" xfId="0" applyNumberFormat="1" applyFont="1" applyBorder="1" applyAlignment="1">
      <alignment horizontal="right" indent="1"/>
    </xf>
    <xf numFmtId="2" fontId="3" fillId="0" borderId="6" xfId="0" applyNumberFormat="1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2" fontId="6" fillId="0" borderId="2" xfId="0" applyNumberFormat="1" applyFont="1" applyBorder="1" applyAlignment="1">
      <alignment horizontal="right" indent="1"/>
    </xf>
    <xf numFmtId="0" fontId="6" fillId="0" borderId="6" xfId="0" applyFont="1" applyBorder="1" applyAlignment="1">
      <alignment horizontal="right" wrapText="1" indent="1"/>
    </xf>
    <xf numFmtId="0" fontId="6" fillId="0" borderId="2" xfId="0" applyFont="1" applyBorder="1" applyAlignment="1">
      <alignment horizontal="right" indent="1"/>
    </xf>
    <xf numFmtId="0" fontId="4" fillId="0" borderId="6" xfId="0" applyFont="1" applyBorder="1" applyAlignment="1">
      <alignment horizontal="right" wrapText="1" indent="1"/>
    </xf>
    <xf numFmtId="2" fontId="6" fillId="0" borderId="7" xfId="0" applyNumberFormat="1" applyFont="1" applyBorder="1" applyAlignment="1">
      <alignment horizontal="right" wrapText="1" indent="1"/>
    </xf>
    <xf numFmtId="2" fontId="6" fillId="0" borderId="3" xfId="0" applyNumberFormat="1" applyFont="1" applyBorder="1" applyAlignment="1">
      <alignment horizontal="right" indent="1"/>
    </xf>
    <xf numFmtId="2" fontId="3" fillId="0" borderId="7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left" wrapText="1" indent="1"/>
    </xf>
    <xf numFmtId="0" fontId="11" fillId="0" borderId="0" xfId="0" applyFont="1" applyFill="1" applyAlignment="1">
      <alignment horizontal="center"/>
    </xf>
    <xf numFmtId="0" fontId="0" fillId="0" borderId="0" xfId="0" applyFill="1"/>
    <xf numFmtId="0" fontId="2" fillId="0" borderId="4" xfId="0" applyFont="1" applyFill="1" applyBorder="1" applyAlignment="1">
      <alignment horizontal="left" wrapText="1" indent="1"/>
    </xf>
    <xf numFmtId="0" fontId="2" fillId="0" borderId="6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center"/>
    </xf>
    <xf numFmtId="0" fontId="12" fillId="0" borderId="10" xfId="0" applyFont="1" applyBorder="1" applyAlignment="1">
      <alignment horizontal="right"/>
    </xf>
    <xf numFmtId="0" fontId="0" fillId="0" borderId="10" xfId="0" applyBorder="1" applyAlignment="1"/>
    <xf numFmtId="0" fontId="11" fillId="0" borderId="0" xfId="0" applyFont="1" applyAlignment="1">
      <alignment horizontal="center" vertical="center" wrapText="1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D7D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view="pageLayout" zoomScaleNormal="100" workbookViewId="0"/>
  </sheetViews>
  <sheetFormatPr defaultRowHeight="15" x14ac:dyDescent="0.25"/>
  <cols>
    <col min="1" max="1" width="74.7109375" customWidth="1"/>
  </cols>
  <sheetData>
    <row r="1" spans="1:1" x14ac:dyDescent="0.25">
      <c r="A1" s="79" t="s">
        <v>0</v>
      </c>
    </row>
    <row r="2" spans="1:1" ht="14.45" x14ac:dyDescent="0.3">
      <c r="A2" s="34"/>
    </row>
    <row r="3" spans="1:1" x14ac:dyDescent="0.25">
      <c r="A3" s="44" t="s">
        <v>1</v>
      </c>
    </row>
    <row r="4" spans="1:1" ht="14.45" x14ac:dyDescent="0.3">
      <c r="A4" s="32"/>
    </row>
    <row r="5" spans="1:1" x14ac:dyDescent="0.25">
      <c r="A5" s="46" t="str">
        <f>'3.1'!A3:F3</f>
        <v>3.1. Особо охраняемые природные территории (ООПТ)</v>
      </c>
    </row>
    <row r="6" spans="1:1" ht="59.25" customHeight="1" x14ac:dyDescent="0.3">
      <c r="A6" s="46" t="str">
        <f>'3.2'!A1:E1</f>
        <v>3.2. Инвестиции в основной капитал, направленные на охрану окружающей среды и рациональное использование природных ресурсов, организаций 
(без субъектов малого предпринимательства и объема инвестиций, 
не наблюдаемых прямыми статистическими методами)</v>
      </c>
    </row>
    <row r="7" spans="1:1" ht="29.25" customHeight="1" x14ac:dyDescent="0.3">
      <c r="A7" s="46" t="str">
        <f>'3.3'!A1:F1</f>
        <v>3.3. Ввод в действие мощностей по охране окружающей среды организациями (без субъектов малого предпринимательства)</v>
      </c>
    </row>
    <row r="8" spans="1:1" ht="18" customHeight="1" x14ac:dyDescent="0.3">
      <c r="A8" s="46"/>
    </row>
    <row r="9" spans="1:1" ht="14.45" x14ac:dyDescent="0.3">
      <c r="A9" s="37"/>
    </row>
    <row r="10" spans="1:1" ht="14.45" x14ac:dyDescent="0.3">
      <c r="A10" s="33"/>
    </row>
    <row r="46" spans="1:1" x14ac:dyDescent="0.25">
      <c r="A46" s="80"/>
    </row>
  </sheetData>
  <hyperlinks>
    <hyperlink ref="A5" location="'3.1'!A1" display="Особо охраняемые природные территории (ООПТ)"/>
    <hyperlink ref="A6" location="'3.2'!A1" display=" Инвестиции в основной капитал, направленные на охрану окружающей среды и рациональное использование природных ресурсов, организаций (без субъектов малого предпринимательства и объема инвестиций, не наблюдаемых прямыми статистическими методами)"/>
    <hyperlink ref="A7" location="'3.3'!A1" display="Ввод в действие мощностей по охране окружающей среды организациями (без субъектов малого предпринимательства)"/>
  </hyperlinks>
  <pageMargins left="0.7" right="0.7" top="0.75" bottom="0.75" header="0.3" footer="0.3"/>
  <pageSetup paperSize="9" orientation="portrait" r:id="rId1"/>
  <headerFooter>
    <oddHeader>&amp;C&amp;K7D7D7DОХРАНА ОКРУЖАЮЩЕЙ СРЕДЫ</oddHeader>
    <oddFooter>&amp;C&amp;K7D7D7DХанты-Мансийский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sqref="A1:F1"/>
    </sheetView>
  </sheetViews>
  <sheetFormatPr defaultColWidth="9.140625" defaultRowHeight="12.75" x14ac:dyDescent="0.2"/>
  <cols>
    <col min="1" max="1" width="30.140625" style="2" customWidth="1"/>
    <col min="2" max="3" width="10" style="2" customWidth="1"/>
    <col min="4" max="5" width="9.85546875" style="2" customWidth="1"/>
    <col min="6" max="6" width="10.7109375" style="2" customWidth="1"/>
    <col min="7" max="16384" width="9.140625" style="2"/>
  </cols>
  <sheetData>
    <row r="1" spans="1:6" ht="15" x14ac:dyDescent="0.25">
      <c r="A1" s="83" t="s">
        <v>22</v>
      </c>
      <c r="B1" s="83"/>
      <c r="C1" s="83"/>
      <c r="D1" s="83"/>
      <c r="E1" s="83"/>
      <c r="F1" s="83"/>
    </row>
    <row r="2" spans="1:6" ht="13.9" x14ac:dyDescent="0.3">
      <c r="A2" s="1"/>
      <c r="B2" s="1"/>
      <c r="C2" s="1"/>
      <c r="D2" s="1"/>
      <c r="E2" s="1"/>
      <c r="F2" s="61"/>
    </row>
    <row r="3" spans="1:6" ht="15" x14ac:dyDescent="0.25">
      <c r="A3" s="83" t="s">
        <v>25</v>
      </c>
      <c r="B3" s="83"/>
      <c r="C3" s="83"/>
      <c r="D3" s="83"/>
      <c r="E3" s="83"/>
      <c r="F3" s="83"/>
    </row>
    <row r="4" spans="1:6" ht="13.9" x14ac:dyDescent="0.3">
      <c r="A4" s="4"/>
      <c r="B4" s="5"/>
      <c r="C4" s="5"/>
      <c r="D4" s="5"/>
      <c r="E4" s="5"/>
      <c r="F4" s="5"/>
    </row>
    <row r="5" spans="1:6" ht="13.9" x14ac:dyDescent="0.3">
      <c r="A5" s="6"/>
      <c r="B5" s="7">
        <v>2018</v>
      </c>
      <c r="C5" s="7">
        <v>2019</v>
      </c>
      <c r="D5" s="8">
        <v>2020</v>
      </c>
      <c r="E5" s="35">
        <v>2021</v>
      </c>
      <c r="F5" s="62">
        <v>2022</v>
      </c>
    </row>
    <row r="6" spans="1:6" ht="38.25" x14ac:dyDescent="0.2">
      <c r="A6" s="9" t="s">
        <v>2</v>
      </c>
      <c r="B6" s="25">
        <v>25</v>
      </c>
      <c r="C6" s="25">
        <v>24</v>
      </c>
      <c r="D6" s="26">
        <v>24</v>
      </c>
      <c r="E6" s="25">
        <v>24</v>
      </c>
      <c r="F6" s="25">
        <v>24</v>
      </c>
    </row>
    <row r="7" spans="1:6" x14ac:dyDescent="0.2">
      <c r="A7" s="14" t="s">
        <v>3</v>
      </c>
      <c r="B7" s="38"/>
      <c r="C7" s="38"/>
      <c r="D7" s="39"/>
      <c r="E7" s="38"/>
      <c r="F7" s="63"/>
    </row>
    <row r="8" spans="1:6" x14ac:dyDescent="0.2">
      <c r="A8" s="3" t="s">
        <v>4</v>
      </c>
      <c r="B8" s="38">
        <v>5</v>
      </c>
      <c r="C8" s="38">
        <v>5</v>
      </c>
      <c r="D8" s="39">
        <v>5</v>
      </c>
      <c r="E8" s="38">
        <v>5</v>
      </c>
      <c r="F8" s="63">
        <v>5</v>
      </c>
    </row>
    <row r="9" spans="1:6" ht="25.5" x14ac:dyDescent="0.2">
      <c r="A9" s="14" t="s">
        <v>5</v>
      </c>
      <c r="B9" s="38">
        <v>2</v>
      </c>
      <c r="C9" s="38">
        <v>2</v>
      </c>
      <c r="D9" s="39">
        <v>2</v>
      </c>
      <c r="E9" s="38">
        <v>2</v>
      </c>
      <c r="F9" s="63">
        <v>2</v>
      </c>
    </row>
    <row r="10" spans="1:6" x14ac:dyDescent="0.2">
      <c r="A10" s="3" t="s">
        <v>6</v>
      </c>
      <c r="B10" s="38">
        <v>18</v>
      </c>
      <c r="C10" s="38">
        <v>18</v>
      </c>
      <c r="D10" s="39">
        <v>18</v>
      </c>
      <c r="E10" s="38">
        <v>18</v>
      </c>
      <c r="F10" s="63">
        <v>19</v>
      </c>
    </row>
    <row r="11" spans="1:6" x14ac:dyDescent="0.2">
      <c r="A11" s="3" t="s">
        <v>7</v>
      </c>
      <c r="B11" s="38">
        <v>2</v>
      </c>
      <c r="C11" s="38">
        <v>1</v>
      </c>
      <c r="D11" s="39">
        <v>1</v>
      </c>
      <c r="E11" s="38">
        <v>1</v>
      </c>
      <c r="F11" s="63" t="s">
        <v>17</v>
      </c>
    </row>
    <row r="12" spans="1:6" ht="38.25" x14ac:dyDescent="0.2">
      <c r="A12" s="9" t="s">
        <v>8</v>
      </c>
      <c r="B12" s="28">
        <v>2568.6999999999998</v>
      </c>
      <c r="C12" s="27">
        <v>2554.1</v>
      </c>
      <c r="D12" s="29">
        <v>2576.8031000000001</v>
      </c>
      <c r="E12" s="27">
        <v>2576.8031000000001</v>
      </c>
      <c r="F12" s="27">
        <v>2636.4564999999998</v>
      </c>
    </row>
    <row r="13" spans="1:6" x14ac:dyDescent="0.2">
      <c r="A13" s="14" t="s">
        <v>3</v>
      </c>
      <c r="B13" s="40"/>
      <c r="C13" s="40"/>
      <c r="D13" s="41"/>
      <c r="E13" s="40"/>
      <c r="F13" s="59"/>
    </row>
    <row r="14" spans="1:6" x14ac:dyDescent="0.2">
      <c r="A14" s="3" t="s">
        <v>4</v>
      </c>
      <c r="B14" s="30">
        <v>1261.5999999999999</v>
      </c>
      <c r="C14" s="40">
        <v>1261.5999999999999</v>
      </c>
      <c r="D14" s="41">
        <v>1284.306</v>
      </c>
      <c r="E14" s="40">
        <v>1284.306</v>
      </c>
      <c r="F14" s="59">
        <v>1284.306</v>
      </c>
    </row>
    <row r="15" spans="1:6" ht="25.5" x14ac:dyDescent="0.2">
      <c r="A15" s="14" t="s">
        <v>5</v>
      </c>
      <c r="B15" s="30">
        <v>850.2</v>
      </c>
      <c r="C15" s="40">
        <v>850.2</v>
      </c>
      <c r="D15" s="41">
        <v>872.90599999999995</v>
      </c>
      <c r="E15" s="40">
        <v>872.90599999999995</v>
      </c>
      <c r="F15" s="59">
        <v>872.90599999999995</v>
      </c>
    </row>
    <row r="16" spans="1:6" x14ac:dyDescent="0.2">
      <c r="A16" s="3" t="s">
        <v>6</v>
      </c>
      <c r="B16" s="30">
        <v>1306.0999999999999</v>
      </c>
      <c r="C16" s="40">
        <v>1291.5999999999999</v>
      </c>
      <c r="D16" s="41">
        <v>1291.6337000000001</v>
      </c>
      <c r="E16" s="40">
        <v>1291.6337000000001</v>
      </c>
      <c r="F16" s="59">
        <v>1352.1505</v>
      </c>
    </row>
    <row r="17" spans="1:6" x14ac:dyDescent="0.2">
      <c r="A17" s="15" t="s">
        <v>7</v>
      </c>
      <c r="B17" s="31">
        <v>1</v>
      </c>
      <c r="C17" s="42">
        <v>0.9</v>
      </c>
      <c r="D17" s="43">
        <v>0.86339999999999995</v>
      </c>
      <c r="E17" s="42">
        <v>0.86339999999999995</v>
      </c>
      <c r="F17" s="64" t="s">
        <v>17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  <headerFooter>
    <oddHeader>&amp;C&amp;K01+048ОХРАНА ОКРУЖАЮЩЕЙ СРЕДЫ</oddHeader>
    <oddFooter>&amp;C&amp;K01+045Ханты-Мансийский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ColWidth="9.140625" defaultRowHeight="15" x14ac:dyDescent="0.25"/>
  <cols>
    <col min="1" max="1" width="33.85546875" customWidth="1"/>
    <col min="2" max="6" width="10" customWidth="1"/>
  </cols>
  <sheetData>
    <row r="1" spans="1:6" ht="74.25" customHeight="1" x14ac:dyDescent="0.25">
      <c r="A1" s="86" t="s">
        <v>28</v>
      </c>
      <c r="B1" s="86"/>
      <c r="C1" s="86"/>
      <c r="D1" s="86"/>
      <c r="E1" s="86"/>
      <c r="F1" s="87"/>
    </row>
    <row r="3" spans="1:6" x14ac:dyDescent="0.25">
      <c r="A3" s="84" t="s">
        <v>23</v>
      </c>
      <c r="B3" s="84"/>
      <c r="C3" s="84"/>
      <c r="D3" s="84"/>
      <c r="E3" s="84"/>
      <c r="F3" s="85"/>
    </row>
    <row r="4" spans="1:6" ht="14.45" x14ac:dyDescent="0.3">
      <c r="A4" s="6"/>
      <c r="B4" s="7">
        <v>2018</v>
      </c>
      <c r="C4" s="10">
        <v>2019</v>
      </c>
      <c r="D4" s="11">
        <v>2020</v>
      </c>
      <c r="E4" s="11">
        <v>2021</v>
      </c>
      <c r="F4" s="11">
        <v>2022</v>
      </c>
    </row>
    <row r="5" spans="1:6" ht="27.75" customHeight="1" x14ac:dyDescent="0.25">
      <c r="A5" s="24" t="s">
        <v>9</v>
      </c>
      <c r="B5" s="47">
        <v>2533.4</v>
      </c>
      <c r="C5" s="48">
        <v>4219.8999999999996</v>
      </c>
      <c r="D5" s="27">
        <v>1637</v>
      </c>
      <c r="E5" s="49">
        <v>1627.8</v>
      </c>
      <c r="F5" s="49">
        <v>3385.7</v>
      </c>
    </row>
    <row r="6" spans="1:6" x14ac:dyDescent="0.25">
      <c r="A6" s="14" t="s">
        <v>10</v>
      </c>
      <c r="B6" s="50"/>
      <c r="C6" s="51"/>
      <c r="D6" s="52"/>
      <c r="E6" s="53"/>
      <c r="F6" s="58"/>
    </row>
    <row r="7" spans="1:6" ht="25.5" x14ac:dyDescent="0.25">
      <c r="A7" s="3" t="s">
        <v>11</v>
      </c>
      <c r="B7" s="50">
        <v>68.900000000000006</v>
      </c>
      <c r="C7" s="51">
        <v>556.29999999999995</v>
      </c>
      <c r="D7" s="52">
        <v>202.4</v>
      </c>
      <c r="E7" s="53">
        <v>128.1</v>
      </c>
      <c r="F7" s="59">
        <v>902</v>
      </c>
    </row>
    <row r="8" spans="1:6" x14ac:dyDescent="0.25">
      <c r="A8" s="3" t="s">
        <v>12</v>
      </c>
      <c r="B8" s="50">
        <v>1957.4</v>
      </c>
      <c r="C8" s="51">
        <v>2344.5</v>
      </c>
      <c r="D8" s="52">
        <v>124.9</v>
      </c>
      <c r="E8" s="53">
        <v>574.20000000000005</v>
      </c>
      <c r="F8" s="59">
        <v>1496</v>
      </c>
    </row>
    <row r="9" spans="1:6" ht="25.5" x14ac:dyDescent="0.25">
      <c r="A9" s="3" t="s">
        <v>13</v>
      </c>
      <c r="B9" s="50">
        <v>326.10000000000002</v>
      </c>
      <c r="C9" s="51">
        <v>566.9</v>
      </c>
      <c r="D9" s="52">
        <v>480.8</v>
      </c>
      <c r="E9" s="53">
        <v>500.2</v>
      </c>
      <c r="F9" s="58">
        <v>303.89999999999998</v>
      </c>
    </row>
    <row r="10" spans="1:6" x14ac:dyDescent="0.25">
      <c r="A10" s="15" t="s">
        <v>14</v>
      </c>
      <c r="B10" s="54">
        <v>181</v>
      </c>
      <c r="C10" s="55">
        <v>752.2</v>
      </c>
      <c r="D10" s="56">
        <v>828.9</v>
      </c>
      <c r="E10" s="57">
        <v>425.3</v>
      </c>
      <c r="F10" s="60">
        <v>683.9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  <headerFooter>
    <oddHeader>&amp;C&amp;K7D7D7DОХРАНА ОКРУЖАЮЩЕЙ СРЕДЫ</oddHeader>
    <oddFooter>&amp;C&amp;K01+047Ханты-Мансийский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N11" sqref="N11"/>
    </sheetView>
  </sheetViews>
  <sheetFormatPr defaultColWidth="9.140625" defaultRowHeight="12.75" x14ac:dyDescent="0.2"/>
  <cols>
    <col min="1" max="1" width="38.42578125" style="2" customWidth="1"/>
    <col min="2" max="6" width="9" style="2" customWidth="1"/>
    <col min="7" max="16384" width="9.140625" style="2"/>
  </cols>
  <sheetData>
    <row r="1" spans="1:6" ht="32.450000000000003" customHeight="1" x14ac:dyDescent="0.2">
      <c r="A1" s="86" t="s">
        <v>30</v>
      </c>
      <c r="B1" s="86"/>
      <c r="C1" s="86"/>
      <c r="D1" s="86"/>
      <c r="E1" s="86"/>
      <c r="F1" s="86"/>
    </row>
    <row r="2" spans="1:6" ht="18.75" customHeight="1" x14ac:dyDescent="0.3">
      <c r="A2" s="12"/>
    </row>
    <row r="3" spans="1:6" ht="13.9" x14ac:dyDescent="0.3">
      <c r="A3" s="6"/>
      <c r="B3" s="7">
        <v>2018</v>
      </c>
      <c r="C3" s="7">
        <v>2019</v>
      </c>
      <c r="D3" s="16">
        <v>2020</v>
      </c>
      <c r="E3" s="35">
        <v>2021</v>
      </c>
      <c r="F3" s="35">
        <v>2022</v>
      </c>
    </row>
    <row r="4" spans="1:6" x14ac:dyDescent="0.2">
      <c r="A4" s="9" t="s">
        <v>15</v>
      </c>
      <c r="B4" s="17"/>
      <c r="C4" s="17"/>
      <c r="D4" s="13"/>
      <c r="E4" s="36"/>
      <c r="F4" s="36"/>
    </row>
    <row r="5" spans="1:6" ht="27" x14ac:dyDescent="0.2">
      <c r="A5" s="18" t="s">
        <v>21</v>
      </c>
      <c r="B5" s="65">
        <v>15.4</v>
      </c>
      <c r="C5" s="66">
        <v>2.2200000000000002</v>
      </c>
      <c r="D5" s="67">
        <v>159.13</v>
      </c>
      <c r="E5" s="68">
        <v>10</v>
      </c>
      <c r="F5" s="69">
        <v>23.51</v>
      </c>
    </row>
    <row r="6" spans="1:6" x14ac:dyDescent="0.2">
      <c r="A6" s="22" t="s">
        <v>3</v>
      </c>
      <c r="B6" s="65"/>
      <c r="C6" s="50"/>
      <c r="D6" s="70"/>
      <c r="E6" s="68"/>
      <c r="F6" s="69"/>
    </row>
    <row r="7" spans="1:6" x14ac:dyDescent="0.2">
      <c r="A7" s="19" t="s">
        <v>16</v>
      </c>
      <c r="B7" s="65" t="s">
        <v>17</v>
      </c>
      <c r="C7" s="66">
        <v>0.32</v>
      </c>
      <c r="D7" s="67">
        <v>154.13</v>
      </c>
      <c r="E7" s="68" t="s">
        <v>17</v>
      </c>
      <c r="F7" s="69">
        <v>20.48</v>
      </c>
    </row>
    <row r="8" spans="1:6" ht="25.5" x14ac:dyDescent="0.2">
      <c r="A8" s="23" t="s">
        <v>18</v>
      </c>
      <c r="B8" s="65">
        <v>15.4</v>
      </c>
      <c r="C8" s="65">
        <v>1.9</v>
      </c>
      <c r="D8" s="71">
        <v>5</v>
      </c>
      <c r="E8" s="68">
        <v>10</v>
      </c>
      <c r="F8" s="69">
        <v>3.03</v>
      </c>
    </row>
    <row r="9" spans="1:6" ht="51" x14ac:dyDescent="0.2">
      <c r="A9" s="20" t="s">
        <v>19</v>
      </c>
      <c r="B9" s="72">
        <v>122</v>
      </c>
      <c r="C9" s="72">
        <v>104</v>
      </c>
      <c r="D9" s="73">
        <v>13</v>
      </c>
      <c r="E9" s="53">
        <v>21</v>
      </c>
      <c r="F9" s="58">
        <v>26</v>
      </c>
    </row>
    <row r="10" spans="1:6" ht="27" x14ac:dyDescent="0.2">
      <c r="A10" s="82" t="s">
        <v>31</v>
      </c>
      <c r="B10" s="72" t="s">
        <v>17</v>
      </c>
      <c r="C10" s="72" t="s">
        <v>17</v>
      </c>
      <c r="D10" s="67">
        <v>0.01</v>
      </c>
      <c r="E10" s="53" t="s">
        <v>17</v>
      </c>
      <c r="F10" s="58">
        <v>0.04</v>
      </c>
    </row>
    <row r="11" spans="1:6" ht="105.6" customHeight="1" x14ac:dyDescent="0.2">
      <c r="A11" s="78" t="s">
        <v>29</v>
      </c>
      <c r="B11" s="72"/>
      <c r="C11" s="72"/>
      <c r="D11" s="72"/>
      <c r="E11" s="53"/>
      <c r="F11" s="58"/>
    </row>
    <row r="12" spans="1:6" x14ac:dyDescent="0.2">
      <c r="A12" s="45" t="s">
        <v>26</v>
      </c>
      <c r="B12" s="74" t="s">
        <v>17</v>
      </c>
      <c r="C12" s="72">
        <v>1</v>
      </c>
      <c r="D12" s="74" t="s">
        <v>17</v>
      </c>
      <c r="E12" s="53">
        <v>2</v>
      </c>
      <c r="F12" s="58" t="s">
        <v>17</v>
      </c>
    </row>
    <row r="13" spans="1:6" x14ac:dyDescent="0.2">
      <c r="A13" s="45" t="s">
        <v>27</v>
      </c>
      <c r="B13" s="74" t="s">
        <v>17</v>
      </c>
      <c r="C13" s="72">
        <v>4.74</v>
      </c>
      <c r="D13" s="74" t="s">
        <v>17</v>
      </c>
      <c r="E13" s="53">
        <v>3.15</v>
      </c>
      <c r="F13" s="58" t="s">
        <v>17</v>
      </c>
    </row>
    <row r="14" spans="1:6" ht="38.450000000000003" customHeight="1" x14ac:dyDescent="0.2">
      <c r="A14" s="20" t="s">
        <v>20</v>
      </c>
      <c r="B14" s="72" t="s">
        <v>17</v>
      </c>
      <c r="C14" s="72" t="s">
        <v>17</v>
      </c>
      <c r="D14" s="72" t="s">
        <v>17</v>
      </c>
      <c r="E14" s="53" t="s">
        <v>17</v>
      </c>
      <c r="F14" s="58" t="s">
        <v>17</v>
      </c>
    </row>
    <row r="15" spans="1:6" ht="51" x14ac:dyDescent="0.2">
      <c r="A15" s="81" t="s">
        <v>32</v>
      </c>
      <c r="B15" s="72"/>
      <c r="C15" s="72"/>
      <c r="D15" s="73"/>
      <c r="E15" s="53"/>
      <c r="F15" s="58"/>
    </row>
    <row r="16" spans="1:6" x14ac:dyDescent="0.2">
      <c r="A16" s="45" t="s">
        <v>26</v>
      </c>
      <c r="B16" s="74" t="s">
        <v>17</v>
      </c>
      <c r="C16" s="74" t="s">
        <v>17</v>
      </c>
      <c r="D16" s="73">
        <v>1</v>
      </c>
      <c r="E16" s="53">
        <v>1</v>
      </c>
      <c r="F16" s="58">
        <v>1</v>
      </c>
    </row>
    <row r="17" spans="1:6" x14ac:dyDescent="0.2">
      <c r="A17" s="45" t="s">
        <v>27</v>
      </c>
      <c r="B17" s="74" t="s">
        <v>17</v>
      </c>
      <c r="C17" s="74" t="s">
        <v>17</v>
      </c>
      <c r="D17" s="71">
        <v>24.1</v>
      </c>
      <c r="E17" s="53">
        <v>0.86</v>
      </c>
      <c r="F17" s="58">
        <v>9.4499999999999993</v>
      </c>
    </row>
    <row r="18" spans="1:6" ht="25.5" x14ac:dyDescent="0.2">
      <c r="A18" s="21" t="s">
        <v>24</v>
      </c>
      <c r="B18" s="75">
        <v>0.3</v>
      </c>
      <c r="C18" s="75" t="s">
        <v>17</v>
      </c>
      <c r="D18" s="76" t="s">
        <v>17</v>
      </c>
      <c r="E18" s="57" t="s">
        <v>17</v>
      </c>
      <c r="F18" s="77">
        <v>0.5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&amp;C&amp;K01+048ОХРАНА ОКРУЖАЮЩЕЙ СРЕДЫ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Содержание</vt:lpstr>
      <vt:lpstr>3.1</vt:lpstr>
      <vt:lpstr>3.2</vt:lpstr>
      <vt:lpstr>3.3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2022-04-19T03:47:50Z</cp:lastPrinted>
  <dcterms:created xsi:type="dcterms:W3CDTF">2020-12-22T11:06:35Z</dcterms:created>
  <dcterms:modified xsi:type="dcterms:W3CDTF">2023-08-01T06:29:26Z</dcterms:modified>
</cp:coreProperties>
</file>